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28800" windowHeight="123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76" i="1" l="1"/>
  <c r="E76" i="1"/>
  <c r="G75" i="1"/>
  <c r="E75" i="1"/>
  <c r="G74" i="1"/>
  <c r="E74" i="1"/>
  <c r="G73" i="1"/>
  <c r="E73" i="1"/>
  <c r="G72" i="1"/>
  <c r="E72" i="1"/>
  <c r="G71" i="1"/>
  <c r="E71" i="1"/>
  <c r="G70" i="1"/>
  <c r="E70" i="1"/>
  <c r="G43" i="1"/>
  <c r="E43" i="1"/>
  <c r="G42" i="1"/>
  <c r="E42" i="1"/>
  <c r="G41" i="1"/>
  <c r="E41" i="1"/>
  <c r="G40" i="1"/>
  <c r="E40" i="1"/>
  <c r="G39" i="1"/>
  <c r="E39" i="1"/>
  <c r="G38" i="1"/>
  <c r="E38" i="1"/>
</calcChain>
</file>

<file path=xl/sharedStrings.xml><?xml version="1.0" encoding="utf-8"?>
<sst xmlns="http://schemas.openxmlformats.org/spreadsheetml/2006/main" count="93" uniqueCount="92">
  <si>
    <t>2024年末吉林省各市（州）及县（市、区）常住人口数据</t>
  </si>
  <si>
    <t>区划</t>
  </si>
  <si>
    <t>区划码</t>
  </si>
  <si>
    <t>2024年人口数据</t>
  </si>
  <si>
    <t>2024年末总人口</t>
  </si>
  <si>
    <t>其中</t>
  </si>
  <si>
    <t>城镇人口</t>
  </si>
  <si>
    <t>占比</t>
  </si>
  <si>
    <t>乡村人口</t>
  </si>
  <si>
    <t>全省</t>
  </si>
  <si>
    <t>长春市</t>
  </si>
  <si>
    <t>吉林市</t>
  </si>
  <si>
    <t>四平市</t>
  </si>
  <si>
    <t>辽源市</t>
  </si>
  <si>
    <t>通化市</t>
  </si>
  <si>
    <t xml:space="preserve">  东昌区</t>
  </si>
  <si>
    <t xml:space="preserve">  二道江区</t>
  </si>
  <si>
    <t xml:space="preserve">  通化县</t>
  </si>
  <si>
    <t xml:space="preserve">  辉南县</t>
  </si>
  <si>
    <t xml:space="preserve">  柳河县</t>
  </si>
  <si>
    <t xml:space="preserve">  集安市</t>
  </si>
  <si>
    <t>白山市</t>
  </si>
  <si>
    <t>松原市</t>
  </si>
  <si>
    <t>白城市</t>
  </si>
  <si>
    <t>延边州</t>
  </si>
  <si>
    <t>长白山</t>
  </si>
  <si>
    <t>梅河口</t>
  </si>
  <si>
    <t>单位：万人，%</t>
    <phoneticPr fontId="10" type="noConversion"/>
  </si>
  <si>
    <r>
      <t xml:space="preserve"> </t>
    </r>
    <r>
      <rPr>
        <sz val="16"/>
        <color rgb="FF000000"/>
        <rFont val="等线"/>
        <family val="3"/>
        <charset val="134"/>
      </rPr>
      <t xml:space="preserve"> </t>
    </r>
    <r>
      <rPr>
        <sz val="16"/>
        <color rgb="FF000000"/>
        <rFont val="等线"/>
        <charset val="134"/>
      </rPr>
      <t>南关区</t>
    </r>
    <phoneticPr fontId="10" type="noConversion"/>
  </si>
  <si>
    <t xml:space="preserve">  宽城区</t>
    <phoneticPr fontId="10" type="noConversion"/>
  </si>
  <si>
    <t xml:space="preserve">  朝阳区</t>
    <phoneticPr fontId="10" type="noConversion"/>
  </si>
  <si>
    <t xml:space="preserve">  二道区</t>
    <phoneticPr fontId="10" type="noConversion"/>
  </si>
  <si>
    <t xml:space="preserve">  绿园区</t>
    <phoneticPr fontId="10" type="noConversion"/>
  </si>
  <si>
    <t xml:space="preserve">  双阳区</t>
    <phoneticPr fontId="10" type="noConversion"/>
  </si>
  <si>
    <t xml:space="preserve">  九台区</t>
    <phoneticPr fontId="10" type="noConversion"/>
  </si>
  <si>
    <t xml:space="preserve">  农安县</t>
    <phoneticPr fontId="10" type="noConversion"/>
  </si>
  <si>
    <t xml:space="preserve">  长春经济技术开发区</t>
    <phoneticPr fontId="10" type="noConversion"/>
  </si>
  <si>
    <t xml:space="preserve">  长春净月高新技术产业开发区</t>
    <phoneticPr fontId="10" type="noConversion"/>
  </si>
  <si>
    <t xml:space="preserve">  长春新区</t>
    <phoneticPr fontId="10" type="noConversion"/>
  </si>
  <si>
    <t xml:space="preserve">  长春汽车经济技术开发区</t>
    <phoneticPr fontId="10" type="noConversion"/>
  </si>
  <si>
    <t xml:space="preserve">  中韩（长春）国际合作示范区</t>
    <phoneticPr fontId="10" type="noConversion"/>
  </si>
  <si>
    <t xml:space="preserve">  长春莲花山生态旅游度假区</t>
    <phoneticPr fontId="10" type="noConversion"/>
  </si>
  <si>
    <t xml:space="preserve">  榆树市</t>
    <phoneticPr fontId="10" type="noConversion"/>
  </si>
  <si>
    <t xml:space="preserve">  德惠市</t>
    <phoneticPr fontId="10" type="noConversion"/>
  </si>
  <si>
    <t xml:space="preserve">  公主岭市</t>
    <phoneticPr fontId="10" type="noConversion"/>
  </si>
  <si>
    <t xml:space="preserve">  昌邑区</t>
    <phoneticPr fontId="10" type="noConversion"/>
  </si>
  <si>
    <t xml:space="preserve">  龙潭区</t>
    <phoneticPr fontId="10" type="noConversion"/>
  </si>
  <si>
    <t xml:space="preserve">  船营区</t>
    <phoneticPr fontId="10" type="noConversion"/>
  </si>
  <si>
    <t xml:space="preserve">  丰满区</t>
    <phoneticPr fontId="10" type="noConversion"/>
  </si>
  <si>
    <t xml:space="preserve">  永吉县</t>
    <phoneticPr fontId="10" type="noConversion"/>
  </si>
  <si>
    <t xml:space="preserve">  吉林经济开发区</t>
    <phoneticPr fontId="10" type="noConversion"/>
  </si>
  <si>
    <t xml:space="preserve">  吉林高新技术产业开发区</t>
    <phoneticPr fontId="10" type="noConversion"/>
  </si>
  <si>
    <t xml:space="preserve">  吉林中国新加坡食品区</t>
    <phoneticPr fontId="10" type="noConversion"/>
  </si>
  <si>
    <t xml:space="preserve">  蛟河市</t>
    <phoneticPr fontId="10" type="noConversion"/>
  </si>
  <si>
    <t xml:space="preserve">  桦甸市</t>
    <phoneticPr fontId="10" type="noConversion"/>
  </si>
  <si>
    <t xml:space="preserve">  舒兰市</t>
    <phoneticPr fontId="10" type="noConversion"/>
  </si>
  <si>
    <t xml:space="preserve">  磐石市</t>
    <phoneticPr fontId="10" type="noConversion"/>
  </si>
  <si>
    <t xml:space="preserve">  铁西区</t>
    <phoneticPr fontId="10" type="noConversion"/>
  </si>
  <si>
    <t xml:space="preserve">  铁东区</t>
    <phoneticPr fontId="10" type="noConversion"/>
  </si>
  <si>
    <t xml:space="preserve">  梨树县</t>
    <phoneticPr fontId="10" type="noConversion"/>
  </si>
  <si>
    <t xml:space="preserve">  伊通县</t>
    <phoneticPr fontId="10" type="noConversion"/>
  </si>
  <si>
    <t xml:space="preserve">  双辽市</t>
    <phoneticPr fontId="10" type="noConversion"/>
  </si>
  <si>
    <t xml:space="preserve">  龙山区</t>
    <phoneticPr fontId="10" type="noConversion"/>
  </si>
  <si>
    <t xml:space="preserve">  西安区</t>
    <phoneticPr fontId="10" type="noConversion"/>
  </si>
  <si>
    <t xml:space="preserve">  东丰县</t>
    <phoneticPr fontId="10" type="noConversion"/>
  </si>
  <si>
    <t xml:space="preserve">  东辽县</t>
    <phoneticPr fontId="10" type="noConversion"/>
  </si>
  <si>
    <t xml:space="preserve">  浑江区</t>
    <phoneticPr fontId="10" type="noConversion"/>
  </si>
  <si>
    <t xml:space="preserve">  江源区</t>
    <phoneticPr fontId="10" type="noConversion"/>
  </si>
  <si>
    <t xml:space="preserve">  抚松县</t>
    <phoneticPr fontId="10" type="noConversion"/>
  </si>
  <si>
    <t xml:space="preserve">  靖宇县</t>
    <phoneticPr fontId="10" type="noConversion"/>
  </si>
  <si>
    <t xml:space="preserve">  长白朝鲜族自治县</t>
    <phoneticPr fontId="10" type="noConversion"/>
  </si>
  <si>
    <t xml:space="preserve">  临江市</t>
    <phoneticPr fontId="10" type="noConversion"/>
  </si>
  <si>
    <t xml:space="preserve">  宁江区</t>
    <phoneticPr fontId="10" type="noConversion"/>
  </si>
  <si>
    <t xml:space="preserve">  前郭尔罗斯蒙古族自治县</t>
    <phoneticPr fontId="10" type="noConversion"/>
  </si>
  <si>
    <t xml:space="preserve">  长岭县</t>
    <phoneticPr fontId="10" type="noConversion"/>
  </si>
  <si>
    <t xml:space="preserve">  乾安县</t>
    <phoneticPr fontId="10" type="noConversion"/>
  </si>
  <si>
    <t xml:space="preserve">  吉林松原经济开发区</t>
    <phoneticPr fontId="10" type="noConversion"/>
  </si>
  <si>
    <t xml:space="preserve">  扶余市</t>
    <phoneticPr fontId="10" type="noConversion"/>
  </si>
  <si>
    <t xml:space="preserve">  洮北区</t>
    <phoneticPr fontId="10" type="noConversion"/>
  </si>
  <si>
    <t xml:space="preserve">  镇赉县</t>
    <phoneticPr fontId="10" type="noConversion"/>
  </si>
  <si>
    <t xml:space="preserve">  通榆县</t>
    <phoneticPr fontId="10" type="noConversion"/>
  </si>
  <si>
    <t xml:space="preserve">  经济开发区</t>
    <phoneticPr fontId="10" type="noConversion"/>
  </si>
  <si>
    <t xml:space="preserve">  洮南市</t>
    <phoneticPr fontId="10" type="noConversion"/>
  </si>
  <si>
    <t xml:space="preserve">  大安市</t>
    <phoneticPr fontId="10" type="noConversion"/>
  </si>
  <si>
    <t xml:space="preserve">  延吉市</t>
    <phoneticPr fontId="10" type="noConversion"/>
  </si>
  <si>
    <t xml:space="preserve">  图们市</t>
    <phoneticPr fontId="10" type="noConversion"/>
  </si>
  <si>
    <t xml:space="preserve">  敦化市</t>
    <phoneticPr fontId="10" type="noConversion"/>
  </si>
  <si>
    <t xml:space="preserve">  珲春市</t>
    <phoneticPr fontId="10" type="noConversion"/>
  </si>
  <si>
    <t xml:space="preserve">  龙井市</t>
    <phoneticPr fontId="10" type="noConversion"/>
  </si>
  <si>
    <t xml:space="preserve">  和龙市</t>
    <phoneticPr fontId="10" type="noConversion"/>
  </si>
  <si>
    <t xml:space="preserve">  汪清县</t>
    <phoneticPr fontId="10" type="noConversion"/>
  </si>
  <si>
    <t xml:space="preserve">  安图县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</si>
</sst>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7" formatCode="0.00_ "/>
  </numFmts>
  <fonts count="13" x14ac:knownFonts="1">
    <font>
      <sz val="11"/>
      <color rgb="FF000000"/>
      <name val="等线"/>
      <charset val="134"/>
    </font>
    <font>
      <sz val="24"/>
      <color rgb="FF000000"/>
      <name val="等线"/>
      <charset val="134"/>
    </font>
    <font>
      <sz val="24"/>
      <color rgb="FF000000"/>
      <name val="等线"/>
      <charset val="134"/>
    </font>
    <font>
      <sz val="14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</font>
    <font>
      <sz val="16"/>
      <color rgb="FF000000"/>
      <name val="等线"/>
      <charset val="134"/>
    </font>
    <font>
      <sz val="16"/>
      <name val="等线"/>
      <charset val="134"/>
    </font>
    <font>
      <sz val="16"/>
      <color rgb="FF000000"/>
      <name val="等线"/>
      <charset val="134"/>
    </font>
    <font>
      <sz val="11"/>
      <color rgb="FF000000"/>
      <name val="等线"/>
      <charset val="134"/>
    </font>
    <font>
      <sz val="9"/>
      <name val="等线"/>
      <family val="3"/>
      <charset val="134"/>
    </font>
    <font>
      <sz val="16"/>
      <color rgb="FF000000"/>
      <name val="宋体"/>
      <family val="3"/>
      <charset val="134"/>
    </font>
    <font>
      <sz val="16"/>
      <color rgb="FF000000"/>
      <name val="等线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/>
    <xf numFmtId="43" fontId="9" fillId="0" borderId="0" applyProtection="0">
      <alignment vertical="center"/>
    </xf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/>
    <xf numFmtId="0" fontId="5" fillId="2" borderId="2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right" vertical="center"/>
    </xf>
    <xf numFmtId="0" fontId="5" fillId="3" borderId="2" xfId="1" applyFont="1" applyFill="1" applyBorder="1" applyAlignment="1">
      <alignment horizontal="center" vertical="center"/>
    </xf>
    <xf numFmtId="0" fontId="6" fillId="4" borderId="1" xfId="0" applyFont="1" applyFill="1" applyBorder="1"/>
    <xf numFmtId="0" fontId="6" fillId="4" borderId="2" xfId="0" applyFont="1" applyFill="1" applyBorder="1" applyAlignment="1">
      <alignment horizontal="right"/>
    </xf>
    <xf numFmtId="177" fontId="6" fillId="4" borderId="2" xfId="0" applyNumberFormat="1" applyFont="1" applyFill="1" applyBorder="1"/>
    <xf numFmtId="0" fontId="6" fillId="0" borderId="1" xfId="0" applyFont="1" applyBorder="1"/>
    <xf numFmtId="0" fontId="6" fillId="0" borderId="2" xfId="0" applyFont="1" applyBorder="1" applyAlignment="1">
      <alignment horizontal="right"/>
    </xf>
    <xf numFmtId="177" fontId="6" fillId="0" borderId="2" xfId="0" applyNumberFormat="1" applyFont="1" applyBorder="1"/>
    <xf numFmtId="177" fontId="7" fillId="4" borderId="2" xfId="0" applyNumberFormat="1" applyFont="1" applyFill="1" applyBorder="1"/>
    <xf numFmtId="177" fontId="7" fillId="0" borderId="2" xfId="0" applyNumberFormat="1" applyFont="1" applyBorder="1"/>
    <xf numFmtId="0" fontId="5" fillId="2" borderId="4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177" fontId="6" fillId="4" borderId="4" xfId="0" applyNumberFormat="1" applyFont="1" applyFill="1" applyBorder="1"/>
    <xf numFmtId="177" fontId="6" fillId="0" borderId="4" xfId="0" applyNumberFormat="1" applyFont="1" applyBorder="1"/>
    <xf numFmtId="0" fontId="8" fillId="4" borderId="1" xfId="0" applyFont="1" applyFill="1" applyBorder="1"/>
    <xf numFmtId="0" fontId="0" fillId="4" borderId="2" xfId="0" applyFill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right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1" fillId="0" borderId="3" xfId="0" applyFont="1" applyBorder="1" applyAlignment="1">
      <alignment horizontal="right"/>
    </xf>
    <xf numFmtId="0" fontId="12" fillId="0" borderId="1" xfId="0" applyFont="1" applyBorder="1"/>
  </cellXfs>
  <cellStyles count="3">
    <cellStyle name="常规" xfId="0" builtinId="0"/>
    <cellStyle name="常规 4 4" xfId="1"/>
    <cellStyle name="千位分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zoomScale="110" zoomScaleNormal="110" workbookViewId="0">
      <pane ySplit="5" topLeftCell="A69" activePane="bottomLeft" state="frozen"/>
      <selection pane="bottomLeft" activeCell="A89" sqref="A89"/>
    </sheetView>
  </sheetViews>
  <sheetFormatPr defaultColWidth="9" defaultRowHeight="14.25" x14ac:dyDescent="0.2"/>
  <cols>
    <col min="1" max="1" width="40.375" customWidth="1"/>
    <col min="2" max="2" width="12.375" style="1" customWidth="1"/>
    <col min="3" max="3" width="24.5" customWidth="1"/>
    <col min="4" max="4" width="14.25" customWidth="1"/>
    <col min="5" max="5" width="11.5" customWidth="1"/>
    <col min="6" max="6" width="13.75" customWidth="1"/>
    <col min="7" max="7" width="11.375" customWidth="1"/>
    <col min="8" max="8" width="9" style="2"/>
  </cols>
  <sheetData>
    <row r="1" spans="1:7" ht="31.5" customHeight="1" x14ac:dyDescent="0.4">
      <c r="A1" s="21" t="s">
        <v>0</v>
      </c>
      <c r="B1" s="22"/>
      <c r="C1" s="22"/>
      <c r="D1" s="22"/>
      <c r="E1" s="22"/>
      <c r="F1" s="22"/>
      <c r="G1" s="22"/>
    </row>
    <row r="2" spans="1:7" ht="18.75" customHeight="1" x14ac:dyDescent="0.25">
      <c r="F2" s="30" t="s">
        <v>27</v>
      </c>
      <c r="G2" s="23"/>
    </row>
    <row r="3" spans="1:7" ht="18.75" customHeight="1" x14ac:dyDescent="0.25">
      <c r="A3" s="28" t="s">
        <v>1</v>
      </c>
      <c r="B3" s="29" t="s">
        <v>2</v>
      </c>
      <c r="C3" s="24" t="s">
        <v>3</v>
      </c>
      <c r="D3" s="24"/>
      <c r="E3" s="24"/>
      <c r="F3" s="24"/>
      <c r="G3" s="25"/>
    </row>
    <row r="4" spans="1:7" ht="18.75" customHeight="1" x14ac:dyDescent="0.2">
      <c r="A4" s="28"/>
      <c r="B4" s="29"/>
      <c r="C4" s="26" t="s">
        <v>4</v>
      </c>
      <c r="D4" s="26" t="s">
        <v>5</v>
      </c>
      <c r="E4" s="26"/>
      <c r="F4" s="26"/>
      <c r="G4" s="27"/>
    </row>
    <row r="5" spans="1:7" ht="18.75" customHeight="1" x14ac:dyDescent="0.2">
      <c r="A5" s="28"/>
      <c r="B5" s="29"/>
      <c r="C5" s="26"/>
      <c r="D5" s="3" t="s">
        <v>6</v>
      </c>
      <c r="E5" s="3" t="s">
        <v>7</v>
      </c>
      <c r="F5" s="3" t="s">
        <v>8</v>
      </c>
      <c r="G5" s="15" t="s">
        <v>7</v>
      </c>
    </row>
    <row r="6" spans="1:7" ht="24.75" customHeight="1" x14ac:dyDescent="0.2">
      <c r="A6" s="4" t="s">
        <v>9</v>
      </c>
      <c r="B6" s="5">
        <v>22</v>
      </c>
      <c r="C6" s="6">
        <v>2317.31</v>
      </c>
      <c r="D6" s="6">
        <v>1523.89</v>
      </c>
      <c r="E6" s="6">
        <v>65.760000000000005</v>
      </c>
      <c r="F6" s="6">
        <v>793.42</v>
      </c>
      <c r="G6" s="16">
        <v>34.24</v>
      </c>
    </row>
    <row r="7" spans="1:7" ht="24.75" customHeight="1" x14ac:dyDescent="0.3">
      <c r="A7" s="7" t="s">
        <v>10</v>
      </c>
      <c r="B7" s="8">
        <v>2201</v>
      </c>
      <c r="C7" s="9">
        <v>908.51</v>
      </c>
      <c r="D7" s="9">
        <v>621.66999999999996</v>
      </c>
      <c r="E7" s="9">
        <v>68.430000000000007</v>
      </c>
      <c r="F7" s="9">
        <v>286.83999999999997</v>
      </c>
      <c r="G7" s="17">
        <v>31.57</v>
      </c>
    </row>
    <row r="8" spans="1:7" ht="24.75" customHeight="1" x14ac:dyDescent="0.3">
      <c r="A8" s="31" t="s">
        <v>28</v>
      </c>
      <c r="B8" s="11">
        <v>220102</v>
      </c>
      <c r="C8" s="12">
        <v>66.900000000000006</v>
      </c>
      <c r="D8" s="12">
        <v>66.900000000000006</v>
      </c>
      <c r="E8" s="12">
        <v>100</v>
      </c>
      <c r="F8" s="12">
        <v>0</v>
      </c>
      <c r="G8" s="18">
        <v>0</v>
      </c>
    </row>
    <row r="9" spans="1:7" ht="24.75" customHeight="1" x14ac:dyDescent="0.3">
      <c r="A9" s="31" t="s">
        <v>29</v>
      </c>
      <c r="B9" s="11">
        <v>220103</v>
      </c>
      <c r="C9" s="12">
        <v>68.25</v>
      </c>
      <c r="D9" s="12">
        <v>63.23</v>
      </c>
      <c r="E9" s="12">
        <v>92.64</v>
      </c>
      <c r="F9" s="12">
        <v>5.0199999999999996</v>
      </c>
      <c r="G9" s="18">
        <v>7.36</v>
      </c>
    </row>
    <row r="10" spans="1:7" ht="24.75" customHeight="1" x14ac:dyDescent="0.3">
      <c r="A10" s="31" t="s">
        <v>30</v>
      </c>
      <c r="B10" s="11">
        <v>220104</v>
      </c>
      <c r="C10" s="12">
        <v>61.79</v>
      </c>
      <c r="D10" s="12">
        <v>60.35</v>
      </c>
      <c r="E10" s="12">
        <v>97.67</v>
      </c>
      <c r="F10" s="12">
        <v>1.44</v>
      </c>
      <c r="G10" s="18">
        <v>2.33</v>
      </c>
    </row>
    <row r="11" spans="1:7" ht="24.75" customHeight="1" x14ac:dyDescent="0.3">
      <c r="A11" s="31" t="s">
        <v>31</v>
      </c>
      <c r="B11" s="11">
        <v>220105</v>
      </c>
      <c r="C11" s="12">
        <v>53.66</v>
      </c>
      <c r="D11" s="12">
        <v>53.66</v>
      </c>
      <c r="E11" s="12">
        <v>100</v>
      </c>
      <c r="F11" s="12">
        <v>0</v>
      </c>
      <c r="G11" s="18">
        <v>0</v>
      </c>
    </row>
    <row r="12" spans="1:7" ht="24.75" customHeight="1" x14ac:dyDescent="0.3">
      <c r="A12" s="31" t="s">
        <v>32</v>
      </c>
      <c r="B12" s="11">
        <v>220106</v>
      </c>
      <c r="C12" s="12">
        <v>72.14</v>
      </c>
      <c r="D12" s="12">
        <v>71.489999999999995</v>
      </c>
      <c r="E12" s="12">
        <v>99.1</v>
      </c>
      <c r="F12" s="12">
        <v>0.65</v>
      </c>
      <c r="G12" s="18">
        <v>0.9</v>
      </c>
    </row>
    <row r="13" spans="1:7" ht="24.75" customHeight="1" x14ac:dyDescent="0.3">
      <c r="A13" s="31" t="s">
        <v>33</v>
      </c>
      <c r="B13" s="11">
        <v>220112</v>
      </c>
      <c r="C13" s="12">
        <v>32.83</v>
      </c>
      <c r="D13" s="12">
        <v>16.649999999999999</v>
      </c>
      <c r="E13" s="12">
        <v>50.72</v>
      </c>
      <c r="F13" s="12">
        <v>16.18</v>
      </c>
      <c r="G13" s="18">
        <v>49.28</v>
      </c>
    </row>
    <row r="14" spans="1:7" ht="24.75" customHeight="1" x14ac:dyDescent="0.3">
      <c r="A14" s="31" t="s">
        <v>34</v>
      </c>
      <c r="B14" s="11">
        <v>220113</v>
      </c>
      <c r="C14" s="12">
        <v>56.21</v>
      </c>
      <c r="D14" s="12">
        <v>21.6</v>
      </c>
      <c r="E14" s="12">
        <v>38.43</v>
      </c>
      <c r="F14" s="12">
        <v>34.61</v>
      </c>
      <c r="G14" s="18">
        <v>61.57</v>
      </c>
    </row>
    <row r="15" spans="1:7" ht="24.75" customHeight="1" x14ac:dyDescent="0.3">
      <c r="A15" s="31" t="s">
        <v>35</v>
      </c>
      <c r="B15" s="11">
        <v>220122</v>
      </c>
      <c r="C15" s="12">
        <v>84.96</v>
      </c>
      <c r="D15" s="12">
        <v>28</v>
      </c>
      <c r="E15" s="12">
        <v>32.96</v>
      </c>
      <c r="F15" s="12">
        <v>56.96</v>
      </c>
      <c r="G15" s="18">
        <v>67.040000000000006</v>
      </c>
    </row>
    <row r="16" spans="1:7" ht="24.75" customHeight="1" x14ac:dyDescent="0.3">
      <c r="A16" s="31" t="s">
        <v>36</v>
      </c>
      <c r="B16" s="11">
        <v>220171</v>
      </c>
      <c r="C16" s="12">
        <v>44.34</v>
      </c>
      <c r="D16" s="12">
        <v>44.34</v>
      </c>
      <c r="E16" s="12">
        <v>100</v>
      </c>
      <c r="F16" s="12">
        <v>0</v>
      </c>
      <c r="G16" s="18">
        <v>0</v>
      </c>
    </row>
    <row r="17" spans="1:7" ht="24.75" customHeight="1" x14ac:dyDescent="0.3">
      <c r="A17" s="31" t="s">
        <v>37</v>
      </c>
      <c r="B17" s="11">
        <v>220172</v>
      </c>
      <c r="C17" s="12">
        <v>42.46</v>
      </c>
      <c r="D17" s="12">
        <v>24.03</v>
      </c>
      <c r="E17" s="12">
        <v>56.59</v>
      </c>
      <c r="F17" s="12">
        <v>18.43</v>
      </c>
      <c r="G17" s="18">
        <v>43.41</v>
      </c>
    </row>
    <row r="18" spans="1:7" ht="24.75" customHeight="1" x14ac:dyDescent="0.3">
      <c r="A18" s="31" t="s">
        <v>38</v>
      </c>
      <c r="B18" s="11">
        <v>220173</v>
      </c>
      <c r="C18" s="12">
        <v>51.78</v>
      </c>
      <c r="D18" s="12">
        <v>50.23</v>
      </c>
      <c r="E18" s="12">
        <v>97.01</v>
      </c>
      <c r="F18" s="12">
        <v>1.55</v>
      </c>
      <c r="G18" s="18">
        <v>2.99</v>
      </c>
    </row>
    <row r="19" spans="1:7" ht="24.75" customHeight="1" x14ac:dyDescent="0.3">
      <c r="A19" s="31" t="s">
        <v>39</v>
      </c>
      <c r="B19" s="11">
        <v>220174</v>
      </c>
      <c r="C19" s="12">
        <v>32.93</v>
      </c>
      <c r="D19" s="12">
        <v>32.93</v>
      </c>
      <c r="E19" s="12">
        <v>100</v>
      </c>
      <c r="F19" s="12">
        <v>0</v>
      </c>
      <c r="G19" s="18">
        <v>0</v>
      </c>
    </row>
    <row r="20" spans="1:7" ht="24.75" customHeight="1" x14ac:dyDescent="0.3">
      <c r="A20" s="31" t="s">
        <v>40</v>
      </c>
      <c r="B20" s="11">
        <v>220175</v>
      </c>
      <c r="C20" s="12">
        <v>2.99</v>
      </c>
      <c r="D20" s="12">
        <v>0</v>
      </c>
      <c r="E20" s="12">
        <v>0</v>
      </c>
      <c r="F20" s="12">
        <v>2.99</v>
      </c>
      <c r="G20" s="18">
        <v>100</v>
      </c>
    </row>
    <row r="21" spans="1:7" ht="24.75" customHeight="1" x14ac:dyDescent="0.3">
      <c r="A21" s="31" t="s">
        <v>41</v>
      </c>
      <c r="B21" s="11">
        <v>220176</v>
      </c>
      <c r="C21" s="12">
        <v>3.78</v>
      </c>
      <c r="D21" s="12">
        <v>0.7</v>
      </c>
      <c r="E21" s="12">
        <v>18.52</v>
      </c>
      <c r="F21" s="12">
        <v>3.08</v>
      </c>
      <c r="G21" s="18">
        <v>81.48</v>
      </c>
    </row>
    <row r="22" spans="1:7" ht="24.75" customHeight="1" x14ac:dyDescent="0.3">
      <c r="A22" s="31" t="s">
        <v>42</v>
      </c>
      <c r="B22" s="11">
        <v>220182</v>
      </c>
      <c r="C22" s="12">
        <v>81.61</v>
      </c>
      <c r="D22" s="12">
        <v>26.14</v>
      </c>
      <c r="E22" s="12">
        <v>32.03</v>
      </c>
      <c r="F22" s="12">
        <v>55.47</v>
      </c>
      <c r="G22" s="18">
        <v>67.97</v>
      </c>
    </row>
    <row r="23" spans="1:7" ht="24.75" customHeight="1" x14ac:dyDescent="0.3">
      <c r="A23" s="31" t="s">
        <v>43</v>
      </c>
      <c r="B23" s="11">
        <v>220183</v>
      </c>
      <c r="C23" s="12">
        <v>67.489999999999995</v>
      </c>
      <c r="D23" s="12">
        <v>21.93</v>
      </c>
      <c r="E23" s="12">
        <v>32.49</v>
      </c>
      <c r="F23" s="12">
        <v>45.56</v>
      </c>
      <c r="G23" s="18">
        <v>67.510000000000005</v>
      </c>
    </row>
    <row r="24" spans="1:7" ht="24.75" customHeight="1" x14ac:dyDescent="0.3">
      <c r="A24" s="31" t="s">
        <v>44</v>
      </c>
      <c r="B24" s="11">
        <v>220184</v>
      </c>
      <c r="C24" s="12">
        <v>84.39</v>
      </c>
      <c r="D24" s="12">
        <v>39.49</v>
      </c>
      <c r="E24" s="12">
        <v>46.79</v>
      </c>
      <c r="F24" s="12">
        <v>44.9</v>
      </c>
      <c r="G24" s="18">
        <v>53.21</v>
      </c>
    </row>
    <row r="25" spans="1:7" ht="24.75" customHeight="1" x14ac:dyDescent="0.3">
      <c r="A25" s="7" t="s">
        <v>11</v>
      </c>
      <c r="B25" s="8">
        <v>220200</v>
      </c>
      <c r="C25" s="9">
        <v>349.48</v>
      </c>
      <c r="D25" s="9">
        <v>233.39</v>
      </c>
      <c r="E25" s="9">
        <v>66.78</v>
      </c>
      <c r="F25" s="9">
        <v>116.09</v>
      </c>
      <c r="G25" s="17">
        <v>33.22</v>
      </c>
    </row>
    <row r="26" spans="1:7" ht="24.75" customHeight="1" x14ac:dyDescent="0.3">
      <c r="A26" s="31" t="s">
        <v>45</v>
      </c>
      <c r="B26" s="11">
        <v>220202</v>
      </c>
      <c r="C26" s="12">
        <v>56.92</v>
      </c>
      <c r="D26" s="12">
        <v>47.61</v>
      </c>
      <c r="E26" s="12">
        <v>83.64</v>
      </c>
      <c r="F26" s="12">
        <v>9.31</v>
      </c>
      <c r="G26" s="18">
        <v>16.36</v>
      </c>
    </row>
    <row r="27" spans="1:7" ht="24.75" customHeight="1" x14ac:dyDescent="0.3">
      <c r="A27" s="31" t="s">
        <v>46</v>
      </c>
      <c r="B27" s="11">
        <v>220203</v>
      </c>
      <c r="C27" s="12">
        <v>35.46</v>
      </c>
      <c r="D27" s="12">
        <v>27.33</v>
      </c>
      <c r="E27" s="12">
        <v>77.069999999999993</v>
      </c>
      <c r="F27" s="12">
        <v>8.1300000000000008</v>
      </c>
      <c r="G27" s="18">
        <v>22.93</v>
      </c>
    </row>
    <row r="28" spans="1:7" ht="24.75" customHeight="1" x14ac:dyDescent="0.3">
      <c r="A28" s="31" t="s">
        <v>47</v>
      </c>
      <c r="B28" s="11">
        <v>220204</v>
      </c>
      <c r="C28" s="12">
        <v>45.3</v>
      </c>
      <c r="D28" s="12">
        <v>38.97</v>
      </c>
      <c r="E28" s="12">
        <v>86.03</v>
      </c>
      <c r="F28" s="12">
        <v>6.33</v>
      </c>
      <c r="G28" s="18">
        <v>13.97</v>
      </c>
    </row>
    <row r="29" spans="1:7" ht="24.75" customHeight="1" x14ac:dyDescent="0.3">
      <c r="A29" s="31" t="s">
        <v>48</v>
      </c>
      <c r="B29" s="11">
        <v>220211</v>
      </c>
      <c r="C29" s="12">
        <v>25.99</v>
      </c>
      <c r="D29" s="12">
        <v>19.59</v>
      </c>
      <c r="E29" s="12">
        <v>75.38</v>
      </c>
      <c r="F29" s="12">
        <v>6.4</v>
      </c>
      <c r="G29" s="18">
        <v>24.62</v>
      </c>
    </row>
    <row r="30" spans="1:7" ht="24.75" customHeight="1" x14ac:dyDescent="0.3">
      <c r="A30" s="31" t="s">
        <v>49</v>
      </c>
      <c r="B30" s="11">
        <v>220221</v>
      </c>
      <c r="C30" s="12">
        <v>23.25</v>
      </c>
      <c r="D30" s="12">
        <v>9.9</v>
      </c>
      <c r="E30" s="12">
        <v>42.58</v>
      </c>
      <c r="F30" s="12">
        <v>13.35</v>
      </c>
      <c r="G30" s="18">
        <v>57.42</v>
      </c>
    </row>
    <row r="31" spans="1:7" ht="24.75" customHeight="1" x14ac:dyDescent="0.3">
      <c r="A31" s="31" t="s">
        <v>50</v>
      </c>
      <c r="B31" s="11">
        <v>220271</v>
      </c>
      <c r="C31" s="12">
        <v>5.34</v>
      </c>
      <c r="D31" s="12">
        <v>4.4800000000000004</v>
      </c>
      <c r="E31" s="12">
        <v>83.9</v>
      </c>
      <c r="F31" s="12">
        <v>0.86</v>
      </c>
      <c r="G31" s="18">
        <v>16.100000000000001</v>
      </c>
    </row>
    <row r="32" spans="1:7" ht="24.75" customHeight="1" x14ac:dyDescent="0.3">
      <c r="A32" s="31" t="s">
        <v>51</v>
      </c>
      <c r="B32" s="11">
        <v>220272</v>
      </c>
      <c r="C32" s="12">
        <v>16.02</v>
      </c>
      <c r="D32" s="12">
        <v>13.99</v>
      </c>
      <c r="E32" s="12">
        <v>87.33</v>
      </c>
      <c r="F32" s="12">
        <v>2.0299999999999998</v>
      </c>
      <c r="G32" s="18">
        <v>12.67</v>
      </c>
    </row>
    <row r="33" spans="1:7" ht="24.75" customHeight="1" x14ac:dyDescent="0.3">
      <c r="A33" s="31" t="s">
        <v>52</v>
      </c>
      <c r="B33" s="11">
        <v>220273</v>
      </c>
      <c r="C33" s="12">
        <v>3.7</v>
      </c>
      <c r="D33" s="12">
        <v>1.43</v>
      </c>
      <c r="E33" s="12">
        <v>38.65</v>
      </c>
      <c r="F33" s="12">
        <v>2.27</v>
      </c>
      <c r="G33" s="18">
        <v>61.35</v>
      </c>
    </row>
    <row r="34" spans="1:7" ht="24.75" customHeight="1" x14ac:dyDescent="0.3">
      <c r="A34" s="31" t="s">
        <v>53</v>
      </c>
      <c r="B34" s="11">
        <v>220281</v>
      </c>
      <c r="C34" s="12">
        <v>31.25</v>
      </c>
      <c r="D34" s="12">
        <v>16.86</v>
      </c>
      <c r="E34" s="12">
        <v>53.95</v>
      </c>
      <c r="F34" s="12">
        <v>14.39</v>
      </c>
      <c r="G34" s="18">
        <v>46.05</v>
      </c>
    </row>
    <row r="35" spans="1:7" ht="24.75" customHeight="1" x14ac:dyDescent="0.3">
      <c r="A35" s="31" t="s">
        <v>54</v>
      </c>
      <c r="B35" s="11">
        <v>220282</v>
      </c>
      <c r="C35" s="12">
        <v>31.92</v>
      </c>
      <c r="D35" s="12">
        <v>18.48</v>
      </c>
      <c r="E35" s="12">
        <v>57.89</v>
      </c>
      <c r="F35" s="12">
        <v>13.44</v>
      </c>
      <c r="G35" s="18">
        <v>42.11</v>
      </c>
    </row>
    <row r="36" spans="1:7" ht="24.75" customHeight="1" x14ac:dyDescent="0.3">
      <c r="A36" s="31" t="s">
        <v>55</v>
      </c>
      <c r="B36" s="11">
        <v>220283</v>
      </c>
      <c r="C36" s="12">
        <v>39.049999999999997</v>
      </c>
      <c r="D36" s="12">
        <v>18.04</v>
      </c>
      <c r="E36" s="12">
        <v>46.2</v>
      </c>
      <c r="F36" s="12">
        <v>21.01</v>
      </c>
      <c r="G36" s="18">
        <v>53.8</v>
      </c>
    </row>
    <row r="37" spans="1:7" ht="24.75" customHeight="1" x14ac:dyDescent="0.3">
      <c r="A37" s="31" t="s">
        <v>56</v>
      </c>
      <c r="B37" s="11">
        <v>220284</v>
      </c>
      <c r="C37" s="12">
        <v>35.28</v>
      </c>
      <c r="D37" s="12">
        <v>16.71</v>
      </c>
      <c r="E37" s="12">
        <v>47.36</v>
      </c>
      <c r="F37" s="12">
        <v>18.57</v>
      </c>
      <c r="G37" s="18">
        <v>52.64</v>
      </c>
    </row>
    <row r="38" spans="1:7" ht="24.75" customHeight="1" x14ac:dyDescent="0.3">
      <c r="A38" s="7" t="s">
        <v>12</v>
      </c>
      <c r="B38" s="8">
        <v>2203</v>
      </c>
      <c r="C38" s="13">
        <v>163.93</v>
      </c>
      <c r="D38" s="13">
        <v>90.17</v>
      </c>
      <c r="E38" s="9">
        <f t="shared" ref="E38:E43" si="0">ROUND((D38/C38*100),2)</f>
        <v>55.01</v>
      </c>
      <c r="F38" s="13">
        <v>73.760000000000005</v>
      </c>
      <c r="G38" s="17">
        <f t="shared" ref="G38:G43" si="1">ROUND((F38/C38*100),2)</f>
        <v>44.99</v>
      </c>
    </row>
    <row r="39" spans="1:7" ht="24.75" customHeight="1" x14ac:dyDescent="0.3">
      <c r="A39" s="31" t="s">
        <v>57</v>
      </c>
      <c r="B39" s="11">
        <v>220302</v>
      </c>
      <c r="C39" s="14">
        <v>28.52</v>
      </c>
      <c r="D39" s="14">
        <v>22.1</v>
      </c>
      <c r="E39" s="12">
        <f t="shared" si="0"/>
        <v>77.489999999999995</v>
      </c>
      <c r="F39" s="14">
        <v>6.42</v>
      </c>
      <c r="G39" s="18">
        <f t="shared" si="1"/>
        <v>22.51</v>
      </c>
    </row>
    <row r="40" spans="1:7" ht="24.75" customHeight="1" x14ac:dyDescent="0.3">
      <c r="A40" s="31" t="s">
        <v>58</v>
      </c>
      <c r="B40" s="11">
        <v>220303</v>
      </c>
      <c r="C40" s="14">
        <v>28.7</v>
      </c>
      <c r="D40" s="14">
        <v>24.23</v>
      </c>
      <c r="E40" s="12">
        <f t="shared" si="0"/>
        <v>84.43</v>
      </c>
      <c r="F40" s="14">
        <v>4.47</v>
      </c>
      <c r="G40" s="18">
        <f t="shared" si="1"/>
        <v>15.57</v>
      </c>
    </row>
    <row r="41" spans="1:7" ht="24.75" customHeight="1" x14ac:dyDescent="0.3">
      <c r="A41" s="31" t="s">
        <v>59</v>
      </c>
      <c r="B41" s="11">
        <v>220322</v>
      </c>
      <c r="C41" s="14">
        <v>48.13</v>
      </c>
      <c r="D41" s="14">
        <v>18.84</v>
      </c>
      <c r="E41" s="12">
        <f t="shared" si="0"/>
        <v>39.14</v>
      </c>
      <c r="F41" s="14">
        <v>29.29</v>
      </c>
      <c r="G41" s="18">
        <f t="shared" si="1"/>
        <v>60.86</v>
      </c>
    </row>
    <row r="42" spans="1:7" ht="24.75" customHeight="1" x14ac:dyDescent="0.3">
      <c r="A42" s="31" t="s">
        <v>60</v>
      </c>
      <c r="B42" s="11">
        <v>220323</v>
      </c>
      <c r="C42" s="14">
        <v>29.76</v>
      </c>
      <c r="D42" s="14">
        <v>10.79</v>
      </c>
      <c r="E42" s="12">
        <f t="shared" si="0"/>
        <v>36.26</v>
      </c>
      <c r="F42" s="14">
        <v>18.97</v>
      </c>
      <c r="G42" s="18">
        <f t="shared" si="1"/>
        <v>63.74</v>
      </c>
    </row>
    <row r="43" spans="1:7" ht="24.75" customHeight="1" x14ac:dyDescent="0.3">
      <c r="A43" s="31" t="s">
        <v>61</v>
      </c>
      <c r="B43" s="11">
        <v>220382</v>
      </c>
      <c r="C43" s="14">
        <v>28.82</v>
      </c>
      <c r="D43" s="14">
        <v>14.21</v>
      </c>
      <c r="E43" s="12">
        <f t="shared" si="0"/>
        <v>49.31</v>
      </c>
      <c r="F43" s="14">
        <v>14.61</v>
      </c>
      <c r="G43" s="18">
        <f t="shared" si="1"/>
        <v>50.69</v>
      </c>
    </row>
    <row r="44" spans="1:7" ht="24.75" customHeight="1" x14ac:dyDescent="0.3">
      <c r="A44" s="7" t="s">
        <v>13</v>
      </c>
      <c r="B44" s="8">
        <v>2204</v>
      </c>
      <c r="C44" s="9">
        <v>91.64</v>
      </c>
      <c r="D44" s="9">
        <v>56.55</v>
      </c>
      <c r="E44" s="9">
        <v>61.71</v>
      </c>
      <c r="F44" s="9">
        <v>35.090000000000003</v>
      </c>
      <c r="G44" s="17">
        <v>38.29</v>
      </c>
    </row>
    <row r="45" spans="1:7" ht="24.75" customHeight="1" x14ac:dyDescent="0.3">
      <c r="A45" s="31" t="s">
        <v>62</v>
      </c>
      <c r="B45" s="11">
        <v>220402</v>
      </c>
      <c r="C45" s="12">
        <v>30.51</v>
      </c>
      <c r="D45" s="12">
        <v>27.58</v>
      </c>
      <c r="E45" s="12">
        <v>90.4</v>
      </c>
      <c r="F45" s="12">
        <v>2.93</v>
      </c>
      <c r="G45" s="18">
        <v>9.6</v>
      </c>
    </row>
    <row r="46" spans="1:7" ht="24.75" customHeight="1" x14ac:dyDescent="0.3">
      <c r="A46" s="31" t="s">
        <v>63</v>
      </c>
      <c r="B46" s="11">
        <v>220403</v>
      </c>
      <c r="C46" s="12">
        <v>12.1</v>
      </c>
      <c r="D46" s="12">
        <v>10.92</v>
      </c>
      <c r="E46" s="12">
        <v>90.25</v>
      </c>
      <c r="F46" s="12">
        <v>1.18</v>
      </c>
      <c r="G46" s="18">
        <v>9.75</v>
      </c>
    </row>
    <row r="47" spans="1:7" ht="24.75" customHeight="1" x14ac:dyDescent="0.3">
      <c r="A47" s="31" t="s">
        <v>64</v>
      </c>
      <c r="B47" s="11">
        <v>220421</v>
      </c>
      <c r="C47" s="12">
        <v>28.53</v>
      </c>
      <c r="D47" s="12">
        <v>11.8</v>
      </c>
      <c r="E47" s="12">
        <v>41.36</v>
      </c>
      <c r="F47" s="12">
        <v>16.73</v>
      </c>
      <c r="G47" s="18">
        <v>58.64</v>
      </c>
    </row>
    <row r="48" spans="1:7" ht="24.75" customHeight="1" x14ac:dyDescent="0.3">
      <c r="A48" s="31" t="s">
        <v>65</v>
      </c>
      <c r="B48" s="11">
        <v>220422</v>
      </c>
      <c r="C48" s="12">
        <v>20.5</v>
      </c>
      <c r="D48" s="12">
        <v>6.25</v>
      </c>
      <c r="E48" s="12">
        <v>30.49</v>
      </c>
      <c r="F48" s="12">
        <v>14.25</v>
      </c>
      <c r="G48" s="18">
        <v>69.510000000000005</v>
      </c>
    </row>
    <row r="49" spans="1:7" ht="24.75" customHeight="1" x14ac:dyDescent="0.3">
      <c r="A49" s="7" t="s">
        <v>14</v>
      </c>
      <c r="B49" s="8">
        <v>2205</v>
      </c>
      <c r="C49" s="9">
        <v>116.97</v>
      </c>
      <c r="D49" s="9">
        <v>75.17</v>
      </c>
      <c r="E49" s="9">
        <v>64.260000000000005</v>
      </c>
      <c r="F49" s="9">
        <v>41.8</v>
      </c>
      <c r="G49" s="17">
        <v>35.74</v>
      </c>
    </row>
    <row r="50" spans="1:7" ht="24.75" customHeight="1" x14ac:dyDescent="0.3">
      <c r="A50" s="10" t="s">
        <v>15</v>
      </c>
      <c r="B50" s="11">
        <v>220502</v>
      </c>
      <c r="C50" s="12">
        <v>33.64</v>
      </c>
      <c r="D50" s="12">
        <v>31.9</v>
      </c>
      <c r="E50" s="12">
        <v>94.83</v>
      </c>
      <c r="F50" s="12">
        <v>1.74</v>
      </c>
      <c r="G50" s="18">
        <v>5.17</v>
      </c>
    </row>
    <row r="51" spans="1:7" ht="24.75" customHeight="1" x14ac:dyDescent="0.3">
      <c r="A51" s="10" t="s">
        <v>16</v>
      </c>
      <c r="B51" s="11">
        <v>220503</v>
      </c>
      <c r="C51" s="12">
        <v>7.91</v>
      </c>
      <c r="D51" s="12">
        <v>6.92</v>
      </c>
      <c r="E51" s="12">
        <v>87.48</v>
      </c>
      <c r="F51" s="12">
        <v>0.99</v>
      </c>
      <c r="G51" s="18">
        <v>12.52</v>
      </c>
    </row>
    <row r="52" spans="1:7" ht="24.75" customHeight="1" x14ac:dyDescent="0.3">
      <c r="A52" s="10" t="s">
        <v>17</v>
      </c>
      <c r="B52" s="11">
        <v>220521</v>
      </c>
      <c r="C52" s="12">
        <v>15.46</v>
      </c>
      <c r="D52" s="12">
        <v>7.34</v>
      </c>
      <c r="E52" s="12">
        <v>47.48</v>
      </c>
      <c r="F52" s="12">
        <v>8.1199999999999992</v>
      </c>
      <c r="G52" s="18">
        <v>52.52</v>
      </c>
    </row>
    <row r="53" spans="1:7" ht="24.75" customHeight="1" x14ac:dyDescent="0.3">
      <c r="A53" s="10" t="s">
        <v>18</v>
      </c>
      <c r="B53" s="11">
        <v>220523</v>
      </c>
      <c r="C53" s="12">
        <v>20.53</v>
      </c>
      <c r="D53" s="12">
        <v>11.35</v>
      </c>
      <c r="E53" s="12">
        <v>55.28</v>
      </c>
      <c r="F53" s="12">
        <v>9.18</v>
      </c>
      <c r="G53" s="18">
        <v>44.72</v>
      </c>
    </row>
    <row r="54" spans="1:7" ht="24.75" customHeight="1" x14ac:dyDescent="0.3">
      <c r="A54" s="10" t="s">
        <v>19</v>
      </c>
      <c r="B54" s="11">
        <v>220524</v>
      </c>
      <c r="C54" s="12">
        <v>24.41</v>
      </c>
      <c r="D54" s="12">
        <v>9.8800000000000008</v>
      </c>
      <c r="E54" s="12">
        <v>40.479999999999997</v>
      </c>
      <c r="F54" s="12">
        <v>14.53</v>
      </c>
      <c r="G54" s="18">
        <v>59.52</v>
      </c>
    </row>
    <row r="55" spans="1:7" ht="24.75" customHeight="1" x14ac:dyDescent="0.3">
      <c r="A55" s="10" t="s">
        <v>20</v>
      </c>
      <c r="B55" s="11">
        <v>220582</v>
      </c>
      <c r="C55" s="12">
        <v>15.02</v>
      </c>
      <c r="D55" s="12">
        <v>7.78</v>
      </c>
      <c r="E55" s="12">
        <v>51.8</v>
      </c>
      <c r="F55" s="12">
        <v>7.24</v>
      </c>
      <c r="G55" s="18">
        <v>48.2</v>
      </c>
    </row>
    <row r="56" spans="1:7" ht="24.75" customHeight="1" x14ac:dyDescent="0.3">
      <c r="A56" s="7" t="s">
        <v>21</v>
      </c>
      <c r="B56" s="8">
        <v>2206</v>
      </c>
      <c r="C56" s="9">
        <v>88.88</v>
      </c>
      <c r="D56" s="9">
        <v>72.099999999999994</v>
      </c>
      <c r="E56" s="9">
        <v>81.12</v>
      </c>
      <c r="F56" s="9">
        <v>16.78</v>
      </c>
      <c r="G56" s="17">
        <v>18.88</v>
      </c>
    </row>
    <row r="57" spans="1:7" ht="24.75" customHeight="1" x14ac:dyDescent="0.3">
      <c r="A57" s="31" t="s">
        <v>66</v>
      </c>
      <c r="B57" s="11">
        <v>220602</v>
      </c>
      <c r="C57" s="12">
        <v>28.93</v>
      </c>
      <c r="D57" s="12">
        <v>26.73</v>
      </c>
      <c r="E57" s="12">
        <v>92.4</v>
      </c>
      <c r="F57" s="12">
        <v>2.2000000000000002</v>
      </c>
      <c r="G57" s="18">
        <v>7.6</v>
      </c>
    </row>
    <row r="58" spans="1:7" ht="24.75" customHeight="1" x14ac:dyDescent="0.3">
      <c r="A58" s="31" t="s">
        <v>67</v>
      </c>
      <c r="B58" s="11">
        <v>220605</v>
      </c>
      <c r="C58" s="12">
        <v>12.64</v>
      </c>
      <c r="D58" s="12">
        <v>10.33</v>
      </c>
      <c r="E58" s="12">
        <v>81.72</v>
      </c>
      <c r="F58" s="12">
        <v>2.31</v>
      </c>
      <c r="G58" s="18">
        <v>18.28</v>
      </c>
    </row>
    <row r="59" spans="1:7" ht="24.75" customHeight="1" x14ac:dyDescent="0.3">
      <c r="A59" s="31" t="s">
        <v>68</v>
      </c>
      <c r="B59" s="11">
        <v>220621</v>
      </c>
      <c r="C59" s="12">
        <v>20.23</v>
      </c>
      <c r="D59" s="12">
        <v>16.22</v>
      </c>
      <c r="E59" s="12">
        <v>80.180000000000007</v>
      </c>
      <c r="F59" s="12">
        <v>4.01</v>
      </c>
      <c r="G59" s="18">
        <v>19.82</v>
      </c>
    </row>
    <row r="60" spans="1:7" ht="24.75" customHeight="1" x14ac:dyDescent="0.3">
      <c r="A60" s="31" t="s">
        <v>69</v>
      </c>
      <c r="B60" s="11">
        <v>220622</v>
      </c>
      <c r="C60" s="12">
        <v>10.220000000000001</v>
      </c>
      <c r="D60" s="12">
        <v>6.47</v>
      </c>
      <c r="E60" s="12">
        <v>63.31</v>
      </c>
      <c r="F60" s="12">
        <v>3.75</v>
      </c>
      <c r="G60" s="18">
        <v>36.69</v>
      </c>
    </row>
    <row r="61" spans="1:7" ht="24.75" customHeight="1" x14ac:dyDescent="0.3">
      <c r="A61" s="31" t="s">
        <v>70</v>
      </c>
      <c r="B61" s="11">
        <v>220623</v>
      </c>
      <c r="C61" s="12">
        <v>5.49</v>
      </c>
      <c r="D61" s="12">
        <v>3.96</v>
      </c>
      <c r="E61" s="12">
        <v>72.13</v>
      </c>
      <c r="F61" s="12">
        <v>1.53</v>
      </c>
      <c r="G61" s="18">
        <v>27.87</v>
      </c>
    </row>
    <row r="62" spans="1:7" ht="24.75" customHeight="1" x14ac:dyDescent="0.3">
      <c r="A62" s="31" t="s">
        <v>71</v>
      </c>
      <c r="B62" s="11">
        <v>220681</v>
      </c>
      <c r="C62" s="12">
        <v>11.37</v>
      </c>
      <c r="D62" s="12">
        <v>8.39</v>
      </c>
      <c r="E62" s="12">
        <v>73.790000000000006</v>
      </c>
      <c r="F62" s="12">
        <v>2.98</v>
      </c>
      <c r="G62" s="18">
        <v>26.21</v>
      </c>
    </row>
    <row r="63" spans="1:7" ht="24.75" customHeight="1" x14ac:dyDescent="0.3">
      <c r="A63" s="7" t="s">
        <v>22</v>
      </c>
      <c r="B63" s="8">
        <v>2207</v>
      </c>
      <c r="C63" s="9">
        <v>209</v>
      </c>
      <c r="D63" s="9">
        <v>105.93</v>
      </c>
      <c r="E63" s="9">
        <v>50.68</v>
      </c>
      <c r="F63" s="9">
        <v>103.07</v>
      </c>
      <c r="G63" s="17">
        <v>49.32</v>
      </c>
    </row>
    <row r="64" spans="1:7" ht="24.75" customHeight="1" x14ac:dyDescent="0.3">
      <c r="A64" s="31" t="s">
        <v>72</v>
      </c>
      <c r="B64" s="11">
        <v>220702</v>
      </c>
      <c r="C64" s="12">
        <v>59.14</v>
      </c>
      <c r="D64" s="12">
        <v>47.61</v>
      </c>
      <c r="E64" s="12">
        <v>80.5</v>
      </c>
      <c r="F64" s="12">
        <v>11.53</v>
      </c>
      <c r="G64" s="18">
        <v>19.5</v>
      </c>
    </row>
    <row r="65" spans="1:7" ht="24.75" customHeight="1" x14ac:dyDescent="0.3">
      <c r="A65" s="31" t="s">
        <v>73</v>
      </c>
      <c r="B65" s="11">
        <v>220721</v>
      </c>
      <c r="C65" s="12">
        <v>37.08</v>
      </c>
      <c r="D65" s="12">
        <v>15.77</v>
      </c>
      <c r="E65" s="12">
        <v>42.53</v>
      </c>
      <c r="F65" s="12">
        <v>21.31</v>
      </c>
      <c r="G65" s="18">
        <v>57.47</v>
      </c>
    </row>
    <row r="66" spans="1:7" ht="24.75" customHeight="1" x14ac:dyDescent="0.3">
      <c r="A66" s="31" t="s">
        <v>74</v>
      </c>
      <c r="B66" s="11">
        <v>220722</v>
      </c>
      <c r="C66" s="12">
        <v>41.55</v>
      </c>
      <c r="D66" s="12">
        <v>13.24</v>
      </c>
      <c r="E66" s="12">
        <v>31.87</v>
      </c>
      <c r="F66" s="12">
        <v>28.31</v>
      </c>
      <c r="G66" s="18">
        <v>68.13</v>
      </c>
    </row>
    <row r="67" spans="1:7" ht="24.75" customHeight="1" x14ac:dyDescent="0.3">
      <c r="A67" s="31" t="s">
        <v>75</v>
      </c>
      <c r="B67" s="11">
        <v>220723</v>
      </c>
      <c r="C67" s="12">
        <v>19.02</v>
      </c>
      <c r="D67" s="12">
        <v>9.23</v>
      </c>
      <c r="E67" s="12">
        <v>48.53</v>
      </c>
      <c r="F67" s="12">
        <v>9.7899999999999991</v>
      </c>
      <c r="G67" s="18">
        <v>51.47</v>
      </c>
    </row>
    <row r="68" spans="1:7" ht="24.75" customHeight="1" x14ac:dyDescent="0.3">
      <c r="A68" s="31" t="s">
        <v>76</v>
      </c>
      <c r="B68" s="11">
        <v>220771</v>
      </c>
      <c r="C68" s="12">
        <v>9.02</v>
      </c>
      <c r="D68" s="12">
        <v>7.12</v>
      </c>
      <c r="E68" s="12">
        <v>78.94</v>
      </c>
      <c r="F68" s="12">
        <v>1.9</v>
      </c>
      <c r="G68" s="18">
        <v>21.06</v>
      </c>
    </row>
    <row r="69" spans="1:7" ht="24.75" customHeight="1" x14ac:dyDescent="0.3">
      <c r="A69" s="31" t="s">
        <v>77</v>
      </c>
      <c r="B69" s="11">
        <v>220781</v>
      </c>
      <c r="C69" s="12">
        <v>43.19</v>
      </c>
      <c r="D69" s="12">
        <v>12.96</v>
      </c>
      <c r="E69" s="12">
        <v>30.01</v>
      </c>
      <c r="F69" s="12">
        <v>30.23</v>
      </c>
      <c r="G69" s="18">
        <v>69.989999999999995</v>
      </c>
    </row>
    <row r="70" spans="1:7" ht="24.75" customHeight="1" x14ac:dyDescent="0.3">
      <c r="A70" s="7" t="s">
        <v>23</v>
      </c>
      <c r="B70" s="8">
        <v>2208</v>
      </c>
      <c r="C70" s="9">
        <v>145.06</v>
      </c>
      <c r="D70" s="9">
        <v>83.96</v>
      </c>
      <c r="E70" s="9">
        <f t="shared" ref="E70:E76" si="2">ROUND((D70/C70*100),2)</f>
        <v>57.88</v>
      </c>
      <c r="F70" s="9">
        <v>61.1</v>
      </c>
      <c r="G70" s="17">
        <f t="shared" ref="G70:G76" si="3">ROUND((F70/C70*100),2)</f>
        <v>42.12</v>
      </c>
    </row>
    <row r="71" spans="1:7" ht="24.75" customHeight="1" x14ac:dyDescent="0.3">
      <c r="A71" s="31" t="s">
        <v>78</v>
      </c>
      <c r="B71" s="11">
        <v>220802</v>
      </c>
      <c r="C71" s="12">
        <v>34.83</v>
      </c>
      <c r="D71" s="12">
        <v>26.72</v>
      </c>
      <c r="E71" s="12">
        <f t="shared" si="2"/>
        <v>76.72</v>
      </c>
      <c r="F71" s="12">
        <v>8.11</v>
      </c>
      <c r="G71" s="18">
        <f t="shared" si="3"/>
        <v>23.28</v>
      </c>
    </row>
    <row r="72" spans="1:7" ht="24.75" customHeight="1" x14ac:dyDescent="0.3">
      <c r="A72" s="31" t="s">
        <v>79</v>
      </c>
      <c r="B72" s="11">
        <v>220821</v>
      </c>
      <c r="C72" s="12">
        <v>20.239999999999998</v>
      </c>
      <c r="D72" s="12">
        <v>10.37</v>
      </c>
      <c r="E72" s="12">
        <f t="shared" si="2"/>
        <v>51.24</v>
      </c>
      <c r="F72" s="12">
        <v>9.8699999999999992</v>
      </c>
      <c r="G72" s="18">
        <f t="shared" si="3"/>
        <v>48.76</v>
      </c>
    </row>
    <row r="73" spans="1:7" ht="24.75" customHeight="1" x14ac:dyDescent="0.3">
      <c r="A73" s="31" t="s">
        <v>80</v>
      </c>
      <c r="B73" s="11">
        <v>220822</v>
      </c>
      <c r="C73" s="12">
        <v>25.48</v>
      </c>
      <c r="D73" s="12">
        <v>11.43</v>
      </c>
      <c r="E73" s="12">
        <f t="shared" si="2"/>
        <v>44.86</v>
      </c>
      <c r="F73" s="12">
        <v>14.05</v>
      </c>
      <c r="G73" s="18">
        <f t="shared" si="3"/>
        <v>55.14</v>
      </c>
    </row>
    <row r="74" spans="1:7" ht="24.75" customHeight="1" x14ac:dyDescent="0.3">
      <c r="A74" s="31" t="s">
        <v>81</v>
      </c>
      <c r="B74" s="11">
        <v>220871</v>
      </c>
      <c r="C74" s="12">
        <v>11.79</v>
      </c>
      <c r="D74" s="12">
        <v>11.03</v>
      </c>
      <c r="E74" s="12">
        <f t="shared" si="2"/>
        <v>93.55</v>
      </c>
      <c r="F74" s="12">
        <v>0.76</v>
      </c>
      <c r="G74" s="18">
        <f t="shared" si="3"/>
        <v>6.45</v>
      </c>
    </row>
    <row r="75" spans="1:7" ht="24.75" customHeight="1" x14ac:dyDescent="0.3">
      <c r="A75" s="31" t="s">
        <v>82</v>
      </c>
      <c r="B75" s="11">
        <v>220881</v>
      </c>
      <c r="C75" s="12">
        <v>28.13</v>
      </c>
      <c r="D75" s="12">
        <v>11.39</v>
      </c>
      <c r="E75" s="12">
        <f t="shared" si="2"/>
        <v>40.49</v>
      </c>
      <c r="F75" s="12">
        <v>16.739999999999998</v>
      </c>
      <c r="G75" s="18">
        <f t="shared" si="3"/>
        <v>59.51</v>
      </c>
    </row>
    <row r="76" spans="1:7" ht="24.75" customHeight="1" x14ac:dyDescent="0.3">
      <c r="A76" s="31" t="s">
        <v>83</v>
      </c>
      <c r="B76" s="11">
        <v>220882</v>
      </c>
      <c r="C76" s="12">
        <v>24.59</v>
      </c>
      <c r="D76" s="12">
        <v>13.02</v>
      </c>
      <c r="E76" s="12">
        <f t="shared" si="2"/>
        <v>52.95</v>
      </c>
      <c r="F76" s="12">
        <v>11.57</v>
      </c>
      <c r="G76" s="18">
        <f t="shared" si="3"/>
        <v>47.05</v>
      </c>
    </row>
    <row r="77" spans="1:7" ht="24.75" customHeight="1" x14ac:dyDescent="0.3">
      <c r="A77" s="7" t="s">
        <v>24</v>
      </c>
      <c r="B77" s="8">
        <v>2224</v>
      </c>
      <c r="C77" s="9">
        <v>188.62</v>
      </c>
      <c r="D77" s="9">
        <v>148.88</v>
      </c>
      <c r="E77" s="9">
        <v>78.930000000000007</v>
      </c>
      <c r="F77" s="9">
        <v>39.74</v>
      </c>
      <c r="G77" s="17">
        <v>21.07</v>
      </c>
    </row>
    <row r="78" spans="1:7" ht="24.75" customHeight="1" x14ac:dyDescent="0.3">
      <c r="A78" s="31" t="s">
        <v>84</v>
      </c>
      <c r="B78" s="11">
        <v>222401</v>
      </c>
      <c r="C78" s="12">
        <v>67.08</v>
      </c>
      <c r="D78" s="12">
        <v>63.21</v>
      </c>
      <c r="E78" s="12">
        <v>94.23</v>
      </c>
      <c r="F78" s="12">
        <v>3.87</v>
      </c>
      <c r="G78" s="18">
        <v>5.77</v>
      </c>
    </row>
    <row r="79" spans="1:7" ht="24.75" customHeight="1" x14ac:dyDescent="0.3">
      <c r="A79" s="31" t="s">
        <v>85</v>
      </c>
      <c r="B79" s="11">
        <v>222402</v>
      </c>
      <c r="C79" s="12">
        <v>7.98</v>
      </c>
      <c r="D79" s="12">
        <v>6.8</v>
      </c>
      <c r="E79" s="12">
        <v>85.21</v>
      </c>
      <c r="F79" s="12">
        <v>1.18</v>
      </c>
      <c r="G79" s="18">
        <v>14.79</v>
      </c>
    </row>
    <row r="80" spans="1:7" ht="24.75" customHeight="1" x14ac:dyDescent="0.3">
      <c r="A80" s="31" t="s">
        <v>86</v>
      </c>
      <c r="B80" s="11">
        <v>222403</v>
      </c>
      <c r="C80" s="12">
        <v>38.43</v>
      </c>
      <c r="D80" s="12">
        <v>24.2</v>
      </c>
      <c r="E80" s="12">
        <v>62.97</v>
      </c>
      <c r="F80" s="12">
        <v>14.23</v>
      </c>
      <c r="G80" s="18">
        <v>37.03</v>
      </c>
    </row>
    <row r="81" spans="1:7" ht="24.75" customHeight="1" x14ac:dyDescent="0.3">
      <c r="A81" s="31" t="s">
        <v>87</v>
      </c>
      <c r="B81" s="11">
        <v>222404</v>
      </c>
      <c r="C81" s="12">
        <v>23.26</v>
      </c>
      <c r="D81" s="12">
        <v>18.97</v>
      </c>
      <c r="E81" s="12">
        <v>81.56</v>
      </c>
      <c r="F81" s="12">
        <v>4.29</v>
      </c>
      <c r="G81" s="18">
        <v>18.440000000000001</v>
      </c>
    </row>
    <row r="82" spans="1:7" ht="24.75" customHeight="1" x14ac:dyDescent="0.3">
      <c r="A82" s="31" t="s">
        <v>88</v>
      </c>
      <c r="B82" s="11">
        <v>222405</v>
      </c>
      <c r="C82" s="12">
        <v>12.35</v>
      </c>
      <c r="D82" s="12">
        <v>9.61</v>
      </c>
      <c r="E82" s="12">
        <v>77.81</v>
      </c>
      <c r="F82" s="12">
        <v>2.74</v>
      </c>
      <c r="G82" s="18">
        <v>22.19</v>
      </c>
    </row>
    <row r="83" spans="1:7" ht="24.75" customHeight="1" x14ac:dyDescent="0.3">
      <c r="A83" s="31" t="s">
        <v>89</v>
      </c>
      <c r="B83" s="11">
        <v>222406</v>
      </c>
      <c r="C83" s="12">
        <v>11.27</v>
      </c>
      <c r="D83" s="12">
        <v>7.96</v>
      </c>
      <c r="E83" s="12">
        <v>70.63</v>
      </c>
      <c r="F83" s="12">
        <v>3.31</v>
      </c>
      <c r="G83" s="18">
        <v>29.37</v>
      </c>
    </row>
    <row r="84" spans="1:7" ht="24.75" customHeight="1" x14ac:dyDescent="0.3">
      <c r="A84" s="31" t="s">
        <v>90</v>
      </c>
      <c r="B84" s="11">
        <v>222424</v>
      </c>
      <c r="C84" s="12">
        <v>16.14</v>
      </c>
      <c r="D84" s="12">
        <v>11.44</v>
      </c>
      <c r="E84" s="12">
        <v>70.88</v>
      </c>
      <c r="F84" s="12">
        <v>4.7</v>
      </c>
      <c r="G84" s="18">
        <v>29.12</v>
      </c>
    </row>
    <row r="85" spans="1:7" ht="24.75" customHeight="1" x14ac:dyDescent="0.3">
      <c r="A85" s="31" t="s">
        <v>91</v>
      </c>
      <c r="B85" s="11">
        <v>222426</v>
      </c>
      <c r="C85" s="12">
        <v>12.11</v>
      </c>
      <c r="D85" s="12">
        <v>6.69</v>
      </c>
      <c r="E85" s="12">
        <v>55.24</v>
      </c>
      <c r="F85" s="12">
        <v>5.42</v>
      </c>
      <c r="G85" s="18">
        <v>44.76</v>
      </c>
    </row>
    <row r="86" spans="1:7" ht="24.75" customHeight="1" x14ac:dyDescent="0.3">
      <c r="A86" s="19" t="s">
        <v>25</v>
      </c>
      <c r="B86" s="20"/>
      <c r="C86" s="9">
        <v>6.08</v>
      </c>
      <c r="D86" s="9">
        <v>6.06</v>
      </c>
      <c r="E86" s="9">
        <v>99.67</v>
      </c>
      <c r="F86" s="9">
        <v>0.02</v>
      </c>
      <c r="G86" s="17">
        <v>0.33</v>
      </c>
    </row>
    <row r="87" spans="1:7" ht="24.75" customHeight="1" x14ac:dyDescent="0.3">
      <c r="A87" s="19" t="s">
        <v>26</v>
      </c>
      <c r="B87" s="20"/>
      <c r="C87" s="9">
        <v>49.14</v>
      </c>
      <c r="D87" s="9">
        <v>30.01</v>
      </c>
      <c r="E87" s="9">
        <v>61.07</v>
      </c>
      <c r="F87" s="9">
        <v>19.13</v>
      </c>
      <c r="G87" s="17">
        <v>38.93</v>
      </c>
    </row>
  </sheetData>
  <mergeCells count="7">
    <mergeCell ref="A1:G1"/>
    <mergeCell ref="F2:G2"/>
    <mergeCell ref="C3:G3"/>
    <mergeCell ref="D4:G4"/>
    <mergeCell ref="A3:A5"/>
    <mergeCell ref="B3:B5"/>
    <mergeCell ref="C4:C5"/>
  </mergeCells>
  <phoneticPr fontId="10" type="noConversion"/>
  <pageMargins left="0.70866141732283505" right="0.70866141732283505" top="0.74803149606299202" bottom="0.74803149606299202" header="0.31496062992126" footer="0.31496062992126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0</cp:revision>
  <cp:lastPrinted>2025-04-16T09:46:00Z</cp:lastPrinted>
  <dcterms:created xsi:type="dcterms:W3CDTF">2015-06-06T02:19:00Z</dcterms:created>
  <dcterms:modified xsi:type="dcterms:W3CDTF">2025-04-16T07:19:07Z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